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<sst xmlns="http://schemas.openxmlformats.org/spreadsheetml/2006/main" count="52" uniqueCount="52">
  <si>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НАИМЕНОВАНИЕ</t>
  </si>
  <si>
    <t>КОЖУХИ</t>
  </si>
  <si>
    <t>К20/5-70 накладной кожух</t>
  </si>
  <si>
    <t>К16/2-250-12 с кронштейном</t>
  </si>
  <si>
    <t>К20/5-110 врезной кожух</t>
  </si>
  <si>
    <t>К16/2-250-220 с кронштейном</t>
  </si>
  <si>
    <t>К15/5-70-12 кожух с кронштейном</t>
  </si>
  <si>
    <t>К16/2-250-24/12 с кронштейном</t>
  </si>
  <si>
    <t>К15/5-90-24/12 кожух с кронштейном</t>
  </si>
  <si>
    <t>К16/2-280-220/12 с кронштейном</t>
  </si>
  <si>
    <t>К15/5-110-220/12 с кронштейном</t>
  </si>
  <si>
    <t>К17/3-220-12 с кронштейном</t>
  </si>
  <si>
    <t>К15/4-80-12 с кронштейном</t>
  </si>
  <si>
    <t>К17/3-220-220 с кронштейном</t>
  </si>
  <si>
    <t>К15/4-120-12 с кронштейном</t>
  </si>
  <si>
    <t>К17/3-220-24/12 с кронштейном</t>
  </si>
  <si>
    <t>К15/4-120-24/12 с кронштейном</t>
  </si>
  <si>
    <t>К17/3-250-220/12 с кронштейном</t>
  </si>
  <si>
    <t>К15/4-120-220/12 с кронштейном</t>
  </si>
  <si>
    <t>К17/2-250-12 с кронштейном</t>
  </si>
  <si>
    <t>К15/4-160-12 с кронштейном</t>
  </si>
  <si>
    <t>К17/2-250-220 с кронштейном</t>
  </si>
  <si>
    <t>К15/4-160-220/12 с кронштейном</t>
  </si>
  <si>
    <t>К17/2-250-24/12 с кронштейном</t>
  </si>
  <si>
    <t>К16/3-200-12 с кронштейном</t>
  </si>
  <si>
    <t>К17/2-280-12 с кронштейном</t>
  </si>
  <si>
    <t>К16/3-200-220 с кронштейном</t>
  </si>
  <si>
    <t>К17/2-280-220 с кронштейном</t>
  </si>
  <si>
    <t>К16/3-200-24/12 с кронштейном</t>
  </si>
  <si>
    <t>К17/2-280-220/12 с кронштейном</t>
  </si>
  <si>
    <t>К16/3-220-220/12 с кронштейном</t>
  </si>
  <si>
    <t>АКСЕССУАРЫ ДЛЯ КОЖУХОВ</t>
  </si>
  <si>
    <t>Кронштейн 200 мм</t>
  </si>
  <si>
    <t>Кронштейн потолочный</t>
  </si>
  <si>
    <t>Кронштейн 260 мм</t>
  </si>
  <si>
    <t>ПЕРЕДАЧА ВИДЕОСИГНАЛА ПО ВИТОЙ ПАРЕ</t>
  </si>
  <si>
    <t>КПВП-600</t>
  </si>
  <si>
    <t>КПВП-1800</t>
  </si>
  <si>
    <t>КПВП-1000</t>
  </si>
  <si>
    <t>ЭЛЕКТРОМАГНИТНЫЕ ЗАМКИ</t>
  </si>
  <si>
    <t>М1-150</t>
  </si>
  <si>
    <t>М2-300</t>
  </si>
  <si>
    <t>М1-300</t>
  </si>
  <si>
    <t>М2-400</t>
  </si>
  <si>
    <t>М1-400</t>
  </si>
  <si>
    <t>Контроллер Z-5R Пульсар-Телеком</t>
  </si>
  <si>
    <t xml:space="preserve">Опт </t>
  </si>
  <si>
    <t xml:space="preserve">Розница </t>
  </si>
  <si>
    <t xml:space="preserve">крупн опт от 100 т.р. </t>
  </si>
  <si>
    <t>К20/4-110-12 накладной антивандальный термокожух</t>
  </si>
  <si>
    <t>ЦИКЛОП кнопка выхода</t>
  </si>
  <si>
    <t>8 (903) 614-4209 Александр                                                                                                E-mail: 6144209@bk.ru                                                                                          http://www.at-v.ru  или http:// www.a-t-v.ru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</si>
</sst>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&quot;р.&quot;_-;\-* #,##0.0&quot;р.&quot;_-;_-* &quot;-&quot;?&quot;р.&quot;_-;_-@_-"/>
  </numFmts>
  <fonts count="2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0">
    <xf numFmtId="0" fontId="0" fillId="0" borderId="0" xfId="0" applyAlignment="1">
      <alignment/>
    </xf>
    <xf numFmtId="4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2" fontId="1" fillId="0" borderId="10" xfId="0" applyNumberFormat="1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8.625" style="0" customWidth="1"/>
    <col min="2" max="2" width="13.00390625" style="1" customWidth="1"/>
    <col min="3" max="3" width="14.25390625" style="1" customWidth="1"/>
    <col min="4" max="4" width="10.375" style="1" customWidth="1"/>
  </cols>
  <sheetData>
    <row r="1" spans="1:4" ht="77.25" customHeight="1">
      <c r="A1" s="9" t="s">
        <v>51</v>
      </c>
      <c r="B1" s="9"/>
      <c r="C1" s="9"/>
      <c r="D1" s="9"/>
    </row>
    <row r="2" spans="1:4" ht="25.5" customHeight="1">
      <c r="A2" s="2" t="s">
        <v>0</v>
      </c>
      <c r="B2" s="3" t="s">
        <v>47</v>
      </c>
      <c r="C2" s="3" t="s">
        <v>46</v>
      </c>
      <c r="D2" s="3" t="s">
        <v>48</v>
      </c>
    </row>
    <row r="3" spans="1:4" ht="15.75">
      <c r="A3" s="6" t="s">
        <v>1</v>
      </c>
      <c r="B3" s="7"/>
      <c r="C3" s="7"/>
      <c r="D3" s="8"/>
    </row>
    <row r="4" spans="1:4" ht="12.75">
      <c r="A4" s="4" t="s">
        <v>49</v>
      </c>
      <c r="B4" s="5">
        <v>1095</v>
      </c>
      <c r="C4" s="5">
        <v>915</v>
      </c>
      <c r="D4" s="5">
        <v>830</v>
      </c>
    </row>
    <row r="5" spans="1:4" ht="12.75">
      <c r="A5" s="4" t="s">
        <v>2</v>
      </c>
      <c r="B5" s="5">
        <f>C5*1.2</f>
        <v>726</v>
      </c>
      <c r="C5" s="5">
        <f>D5*1.1</f>
        <v>605</v>
      </c>
      <c r="D5" s="5">
        <v>550</v>
      </c>
    </row>
    <row r="6" spans="1:4" ht="12.75">
      <c r="A6" s="4" t="s">
        <v>4</v>
      </c>
      <c r="B6" s="5">
        <f aca="true" t="shared" si="0" ref="B6:B33">C6*1.2</f>
        <v>726</v>
      </c>
      <c r="C6" s="5">
        <f aca="true" t="shared" si="1" ref="C6:C33">D6*1.1</f>
        <v>605</v>
      </c>
      <c r="D6" s="5">
        <v>550</v>
      </c>
    </row>
    <row r="7" spans="1:4" ht="12.75">
      <c r="A7" s="4" t="s">
        <v>6</v>
      </c>
      <c r="B7" s="5">
        <f t="shared" si="0"/>
        <v>726</v>
      </c>
      <c r="C7" s="5">
        <f t="shared" si="1"/>
        <v>605</v>
      </c>
      <c r="D7" s="5">
        <v>550</v>
      </c>
    </row>
    <row r="8" spans="1:4" ht="12.75">
      <c r="A8" s="4" t="s">
        <v>8</v>
      </c>
      <c r="B8" s="5">
        <f t="shared" si="0"/>
        <v>818.4</v>
      </c>
      <c r="C8" s="5">
        <f t="shared" si="1"/>
        <v>682</v>
      </c>
      <c r="D8" s="5">
        <v>620</v>
      </c>
    </row>
    <row r="9" spans="1:4" ht="12.75">
      <c r="A9" s="4" t="s">
        <v>10</v>
      </c>
      <c r="B9" s="5">
        <f t="shared" si="0"/>
        <v>910.8000000000001</v>
      </c>
      <c r="C9" s="5">
        <f t="shared" si="1"/>
        <v>759.0000000000001</v>
      </c>
      <c r="D9" s="5">
        <v>690</v>
      </c>
    </row>
    <row r="10" spans="1:4" ht="12.75">
      <c r="A10" s="4" t="s">
        <v>12</v>
      </c>
      <c r="B10" s="5">
        <f t="shared" si="0"/>
        <v>1003.2</v>
      </c>
      <c r="C10" s="5">
        <f t="shared" si="1"/>
        <v>836.0000000000001</v>
      </c>
      <c r="D10" s="5">
        <v>760</v>
      </c>
    </row>
    <row r="11" spans="1:4" ht="12.75">
      <c r="A11" s="4" t="s">
        <v>14</v>
      </c>
      <c r="B11" s="5">
        <f t="shared" si="0"/>
        <v>1095.6000000000001</v>
      </c>
      <c r="C11" s="5">
        <f t="shared" si="1"/>
        <v>913.0000000000001</v>
      </c>
      <c r="D11" s="5">
        <v>830</v>
      </c>
    </row>
    <row r="12" spans="1:4" ht="12.75">
      <c r="A12" s="4" t="s">
        <v>16</v>
      </c>
      <c r="B12" s="5">
        <f t="shared" si="0"/>
        <v>1188</v>
      </c>
      <c r="C12" s="5">
        <f t="shared" si="1"/>
        <v>990.0000000000001</v>
      </c>
      <c r="D12" s="5">
        <v>900</v>
      </c>
    </row>
    <row r="13" spans="1:4" ht="12.75">
      <c r="A13" s="4" t="s">
        <v>18</v>
      </c>
      <c r="B13" s="5">
        <f t="shared" si="0"/>
        <v>1188</v>
      </c>
      <c r="C13" s="5">
        <f t="shared" si="1"/>
        <v>990.0000000000001</v>
      </c>
      <c r="D13" s="5">
        <v>900</v>
      </c>
    </row>
    <row r="14" spans="1:4" ht="12.75">
      <c r="A14" s="4" t="s">
        <v>20</v>
      </c>
      <c r="B14" s="5">
        <f t="shared" si="0"/>
        <v>1188</v>
      </c>
      <c r="C14" s="5">
        <f t="shared" si="1"/>
        <v>990.0000000000001</v>
      </c>
      <c r="D14" s="5">
        <v>900</v>
      </c>
    </row>
    <row r="15" spans="1:4" ht="12.75">
      <c r="A15" s="4" t="s">
        <v>22</v>
      </c>
      <c r="B15" s="5">
        <f t="shared" si="0"/>
        <v>1280.3999999999999</v>
      </c>
      <c r="C15" s="5">
        <f t="shared" si="1"/>
        <v>1067</v>
      </c>
      <c r="D15" s="5">
        <v>970</v>
      </c>
    </row>
    <row r="16" spans="1:4" ht="12.75">
      <c r="A16" s="4" t="s">
        <v>24</v>
      </c>
      <c r="B16" s="5">
        <f t="shared" si="0"/>
        <v>1280.3999999999999</v>
      </c>
      <c r="C16" s="5">
        <f t="shared" si="1"/>
        <v>1067</v>
      </c>
      <c r="D16" s="5">
        <v>970</v>
      </c>
    </row>
    <row r="17" spans="1:4" ht="12.75">
      <c r="A17" s="4" t="s">
        <v>26</v>
      </c>
      <c r="B17" s="5">
        <f t="shared" si="0"/>
        <v>1280.3999999999999</v>
      </c>
      <c r="C17" s="5">
        <f t="shared" si="1"/>
        <v>1067</v>
      </c>
      <c r="D17" s="5">
        <v>970</v>
      </c>
    </row>
    <row r="18" spans="1:4" ht="12.75">
      <c r="A18" s="4" t="s">
        <v>28</v>
      </c>
      <c r="B18" s="5">
        <f t="shared" si="0"/>
        <v>1372.8</v>
      </c>
      <c r="C18" s="5">
        <f t="shared" si="1"/>
        <v>1144</v>
      </c>
      <c r="D18" s="5">
        <v>1040</v>
      </c>
    </row>
    <row r="19" spans="1:4" ht="12.75">
      <c r="A19" s="4" t="s">
        <v>30</v>
      </c>
      <c r="B19" s="5">
        <f t="shared" si="0"/>
        <v>1465.2</v>
      </c>
      <c r="C19" s="5">
        <f t="shared" si="1"/>
        <v>1221</v>
      </c>
      <c r="D19" s="5">
        <v>1110</v>
      </c>
    </row>
    <row r="20" spans="1:4" ht="12.75">
      <c r="A20" s="4" t="s">
        <v>3</v>
      </c>
      <c r="B20" s="5">
        <f t="shared" si="0"/>
        <v>1557.6</v>
      </c>
      <c r="C20" s="5">
        <f t="shared" si="1"/>
        <v>1298</v>
      </c>
      <c r="D20" s="5">
        <v>1180</v>
      </c>
    </row>
    <row r="21" spans="1:4" ht="12.75">
      <c r="A21" s="4" t="s">
        <v>5</v>
      </c>
      <c r="B21" s="5">
        <f t="shared" si="0"/>
        <v>1557.6</v>
      </c>
      <c r="C21" s="5">
        <f t="shared" si="1"/>
        <v>1298</v>
      </c>
      <c r="D21" s="5">
        <v>1180</v>
      </c>
    </row>
    <row r="22" spans="1:4" ht="12.75">
      <c r="A22" s="4" t="s">
        <v>7</v>
      </c>
      <c r="B22" s="5">
        <f t="shared" si="0"/>
        <v>1650</v>
      </c>
      <c r="C22" s="5">
        <f t="shared" si="1"/>
        <v>1375</v>
      </c>
      <c r="D22" s="5">
        <v>1250</v>
      </c>
    </row>
    <row r="23" spans="1:4" ht="12.75">
      <c r="A23" s="4" t="s">
        <v>9</v>
      </c>
      <c r="B23" s="5">
        <f t="shared" si="0"/>
        <v>1742.4000000000003</v>
      </c>
      <c r="C23" s="5">
        <f t="shared" si="1"/>
        <v>1452.0000000000002</v>
      </c>
      <c r="D23" s="5">
        <v>1320</v>
      </c>
    </row>
    <row r="24" spans="1:4" ht="12.75">
      <c r="A24" s="4" t="s">
        <v>11</v>
      </c>
      <c r="B24" s="5">
        <f t="shared" si="0"/>
        <v>1557.6</v>
      </c>
      <c r="C24" s="5">
        <f t="shared" si="1"/>
        <v>1298</v>
      </c>
      <c r="D24" s="5">
        <v>1180</v>
      </c>
    </row>
    <row r="25" spans="1:4" ht="12.75">
      <c r="A25" s="4" t="s">
        <v>13</v>
      </c>
      <c r="B25" s="5">
        <f t="shared" si="0"/>
        <v>1557.6</v>
      </c>
      <c r="C25" s="5">
        <f t="shared" si="1"/>
        <v>1298</v>
      </c>
      <c r="D25" s="5">
        <v>1180</v>
      </c>
    </row>
    <row r="26" spans="1:4" ht="12.75">
      <c r="A26" s="4" t="s">
        <v>15</v>
      </c>
      <c r="B26" s="5">
        <f t="shared" si="0"/>
        <v>1650</v>
      </c>
      <c r="C26" s="5">
        <f t="shared" si="1"/>
        <v>1375</v>
      </c>
      <c r="D26" s="5">
        <v>1250</v>
      </c>
    </row>
    <row r="27" spans="1:4" ht="12.75">
      <c r="A27" s="4" t="s">
        <v>17</v>
      </c>
      <c r="B27" s="5">
        <f t="shared" si="0"/>
        <v>1742.4000000000003</v>
      </c>
      <c r="C27" s="5">
        <f t="shared" si="1"/>
        <v>1452.0000000000002</v>
      </c>
      <c r="D27" s="5">
        <v>1320</v>
      </c>
    </row>
    <row r="28" spans="1:4" ht="12.75">
      <c r="A28" s="4" t="s">
        <v>19</v>
      </c>
      <c r="B28" s="5">
        <f t="shared" si="0"/>
        <v>1834.8000000000002</v>
      </c>
      <c r="C28" s="5">
        <f t="shared" si="1"/>
        <v>1529.0000000000002</v>
      </c>
      <c r="D28" s="5">
        <v>1390</v>
      </c>
    </row>
    <row r="29" spans="1:4" ht="12.75">
      <c r="A29" s="4" t="s">
        <v>21</v>
      </c>
      <c r="B29" s="5">
        <f t="shared" si="0"/>
        <v>1834.8000000000002</v>
      </c>
      <c r="C29" s="5">
        <f t="shared" si="1"/>
        <v>1529.0000000000002</v>
      </c>
      <c r="D29" s="5">
        <v>1390</v>
      </c>
    </row>
    <row r="30" spans="1:4" ht="12.75">
      <c r="A30" s="4" t="s">
        <v>23</v>
      </c>
      <c r="B30" s="5">
        <f t="shared" si="0"/>
        <v>1927.2000000000003</v>
      </c>
      <c r="C30" s="5">
        <f t="shared" si="1"/>
        <v>1606.0000000000002</v>
      </c>
      <c r="D30" s="5">
        <v>1460</v>
      </c>
    </row>
    <row r="31" spans="1:4" ht="12.75">
      <c r="A31" s="4" t="s">
        <v>25</v>
      </c>
      <c r="B31" s="5">
        <f t="shared" si="0"/>
        <v>1927.2000000000003</v>
      </c>
      <c r="C31" s="5">
        <f t="shared" si="1"/>
        <v>1606.0000000000002</v>
      </c>
      <c r="D31" s="5">
        <v>1460</v>
      </c>
    </row>
    <row r="32" spans="1:4" ht="12.75">
      <c r="A32" s="4" t="s">
        <v>27</v>
      </c>
      <c r="B32" s="5">
        <f t="shared" si="0"/>
        <v>1927.2000000000003</v>
      </c>
      <c r="C32" s="5">
        <f t="shared" si="1"/>
        <v>1606.0000000000002</v>
      </c>
      <c r="D32" s="5">
        <v>1460</v>
      </c>
    </row>
    <row r="33" spans="1:4" ht="27" customHeight="1">
      <c r="A33" s="4" t="s">
        <v>29</v>
      </c>
      <c r="B33" s="5">
        <f t="shared" si="0"/>
        <v>2019.6000000000001</v>
      </c>
      <c r="C33" s="5">
        <f t="shared" si="1"/>
        <v>1683.0000000000002</v>
      </c>
      <c r="D33" s="5">
        <v>1530</v>
      </c>
    </row>
    <row r="34" spans="1:4" ht="15.75">
      <c r="A34" s="6" t="s">
        <v>31</v>
      </c>
      <c r="B34" s="7"/>
      <c r="C34" s="7"/>
      <c r="D34" s="8"/>
    </row>
    <row r="35" spans="1:4" ht="12.75">
      <c r="A35" s="4" t="s">
        <v>32</v>
      </c>
      <c r="B35" s="5">
        <f>C35*1.2</f>
        <v>316.8</v>
      </c>
      <c r="C35" s="5">
        <f>D35*1.1</f>
        <v>264</v>
      </c>
      <c r="D35" s="5">
        <v>240</v>
      </c>
    </row>
    <row r="36" spans="1:4" ht="12.75">
      <c r="A36" s="4" t="s">
        <v>34</v>
      </c>
      <c r="B36" s="5">
        <f>C36*1.2</f>
        <v>343.2</v>
      </c>
      <c r="C36" s="5">
        <f>D36*1.1</f>
        <v>286</v>
      </c>
      <c r="D36" s="5">
        <v>260</v>
      </c>
    </row>
    <row r="37" spans="1:4" ht="32.25" customHeight="1">
      <c r="A37" s="4" t="s">
        <v>33</v>
      </c>
      <c r="B37" s="5">
        <f>C37*1.2</f>
        <v>528</v>
      </c>
      <c r="C37" s="5">
        <f>D37*1.1</f>
        <v>440.00000000000006</v>
      </c>
      <c r="D37" s="5">
        <v>400</v>
      </c>
    </row>
    <row r="38" spans="1:4" ht="15.75">
      <c r="A38" s="6" t="s">
        <v>35</v>
      </c>
      <c r="B38" s="7"/>
      <c r="C38" s="7"/>
      <c r="D38" s="8"/>
    </row>
    <row r="39" spans="1:4" ht="12.75">
      <c r="A39" s="4" t="s">
        <v>36</v>
      </c>
      <c r="B39" s="5">
        <f>C39*1.2</f>
        <v>554.4000000000001</v>
      </c>
      <c r="C39" s="5">
        <f>D39*1.1</f>
        <v>462.00000000000006</v>
      </c>
      <c r="D39" s="5">
        <v>420</v>
      </c>
    </row>
    <row r="40" spans="1:4" ht="12.75">
      <c r="A40" s="4" t="s">
        <v>38</v>
      </c>
      <c r="B40" s="5">
        <f>C40*1.2</f>
        <v>686.4</v>
      </c>
      <c r="C40" s="5">
        <f>D40*1.1</f>
        <v>572</v>
      </c>
      <c r="D40" s="5">
        <v>520</v>
      </c>
    </row>
    <row r="41" spans="1:4" ht="33.75" customHeight="1">
      <c r="A41" s="4" t="s">
        <v>37</v>
      </c>
      <c r="B41" s="5">
        <f>C41*1.2</f>
        <v>963.6000000000001</v>
      </c>
      <c r="C41" s="5">
        <f>D41*1.1</f>
        <v>803.0000000000001</v>
      </c>
      <c r="D41" s="5">
        <v>730</v>
      </c>
    </row>
    <row r="42" spans="1:4" ht="15.75">
      <c r="A42" s="6" t="s">
        <v>39</v>
      </c>
      <c r="B42" s="7"/>
      <c r="C42" s="7"/>
      <c r="D42" s="8"/>
    </row>
    <row r="43" spans="1:4" ht="12.75">
      <c r="A43" s="4" t="s">
        <v>40</v>
      </c>
      <c r="B43" s="5">
        <f aca="true" t="shared" si="2" ref="B43:B49">C43*1.2</f>
        <v>1082.4</v>
      </c>
      <c r="C43" s="5">
        <f aca="true" t="shared" si="3" ref="C43:C49">D43*1.1</f>
        <v>902.0000000000001</v>
      </c>
      <c r="D43" s="5">
        <v>820</v>
      </c>
    </row>
    <row r="44" spans="1:4" ht="12.75">
      <c r="A44" s="4" t="s">
        <v>42</v>
      </c>
      <c r="B44" s="5">
        <f t="shared" si="2"/>
        <v>1188</v>
      </c>
      <c r="C44" s="5">
        <f t="shared" si="3"/>
        <v>990.0000000000001</v>
      </c>
      <c r="D44" s="5">
        <v>900</v>
      </c>
    </row>
    <row r="45" spans="1:4" ht="12.75">
      <c r="A45" s="4" t="s">
        <v>41</v>
      </c>
      <c r="B45" s="5">
        <f t="shared" si="2"/>
        <v>1293.6</v>
      </c>
      <c r="C45" s="5">
        <f t="shared" si="3"/>
        <v>1078</v>
      </c>
      <c r="D45" s="5">
        <v>980</v>
      </c>
    </row>
    <row r="46" spans="1:4" ht="11.25" customHeight="1">
      <c r="A46" s="4" t="s">
        <v>43</v>
      </c>
      <c r="B46" s="5">
        <f t="shared" si="2"/>
        <v>1399.2</v>
      </c>
      <c r="C46" s="5">
        <f t="shared" si="3"/>
        <v>1166</v>
      </c>
      <c r="D46" s="5">
        <v>1060</v>
      </c>
    </row>
    <row r="47" spans="1:4" ht="12.75">
      <c r="A47" s="4" t="s">
        <v>44</v>
      </c>
      <c r="B47" s="5">
        <f t="shared" si="2"/>
        <v>1293.6</v>
      </c>
      <c r="C47" s="5">
        <f t="shared" si="3"/>
        <v>1078</v>
      </c>
      <c r="D47" s="5">
        <v>980</v>
      </c>
    </row>
    <row r="48" spans="1:4" ht="12.75">
      <c r="A48" s="4" t="s">
        <v>50</v>
      </c>
      <c r="B48" s="5">
        <f t="shared" si="2"/>
        <v>264</v>
      </c>
      <c r="C48" s="5">
        <f t="shared" si="3"/>
        <v>220.00000000000003</v>
      </c>
      <c r="D48" s="5">
        <v>200</v>
      </c>
    </row>
    <row r="49" spans="1:4" ht="12.75">
      <c r="A49" s="4" t="s">
        <v>45</v>
      </c>
      <c r="B49" s="5">
        <f t="shared" si="2"/>
        <v>257.40000000000003</v>
      </c>
      <c r="C49" s="5">
        <f t="shared" si="3"/>
        <v>214.50000000000003</v>
      </c>
      <c r="D49" s="5">
        <v>195</v>
      </c>
    </row>
  </sheetData>
  <sheetProtection/>
  <mergeCells count="5">
    <mergeCell ref="A42:D42"/>
    <mergeCell ref="A1:D1"/>
    <mergeCell ref="A3:D3"/>
    <mergeCell ref="A34:D34"/>
    <mergeCell ref="A38:D3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dcterms:created xsi:type="dcterms:W3CDTF">2009-05-26T13:05:53Z</dcterms:created>
  <dcterms:modified xsi:type="dcterms:W3CDTF">2011-02-03T13:50:47Z</dcterms:modified>
  <cp:category/>
  <cp:version/>
  <cp:contentType/>
  <cp:contentStatus/>
</cp:coreProperties>
</file>